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.ivanova\OneDrive - Анубис Булвест ООД\Documents\КМ 4. клас\примерни разпределения\"/>
    </mc:Choice>
  </mc:AlternateContent>
  <xr:revisionPtr revIDLastSave="0" documentId="13_ncr:1_{2D25BDD7-AF1F-4FB0-AD39-DF6E96F276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1" l="1"/>
  <c r="A67" i="1" s="1"/>
  <c r="B6" i="1"/>
  <c r="B67" i="1" l="1"/>
  <c r="A70" i="1"/>
  <c r="B64" i="1"/>
  <c r="A16" i="1" l="1"/>
  <c r="A18" i="1" s="1"/>
  <c r="A74" i="1"/>
  <c r="B70" i="1"/>
  <c r="B16" i="1" l="1"/>
  <c r="B18" i="1"/>
  <c r="A24" i="1"/>
  <c r="A77" i="1"/>
  <c r="B74" i="1"/>
  <c r="B77" i="1" l="1"/>
  <c r="A80" i="1"/>
  <c r="A26" i="1"/>
  <c r="B24" i="1"/>
  <c r="A28" i="1" l="1"/>
  <c r="B26" i="1"/>
  <c r="B80" i="1"/>
  <c r="A82" i="1"/>
  <c r="B28" i="1" l="1"/>
  <c r="A29" i="1"/>
  <c r="A85" i="1"/>
  <c r="B82" i="1"/>
  <c r="A89" i="1" l="1"/>
  <c r="B85" i="1"/>
  <c r="B29" i="1"/>
  <c r="A31" i="1"/>
  <c r="B31" i="1" l="1"/>
  <c r="A91" i="1"/>
  <c r="A92" i="1" s="1"/>
  <c r="B89" i="1"/>
  <c r="B91" i="1" l="1"/>
  <c r="B92" i="1" l="1"/>
  <c r="A41" i="1"/>
  <c r="A43" i="1" l="1"/>
  <c r="B41" i="1"/>
  <c r="A46" i="1" l="1"/>
  <c r="B43" i="1"/>
  <c r="B46" i="1" l="1"/>
  <c r="A50" i="1"/>
  <c r="B50" i="1" l="1"/>
  <c r="A54" i="1"/>
  <c r="A58" i="1" l="1"/>
  <c r="B58" i="1" s="1"/>
  <c r="B54" i="1"/>
</calcChain>
</file>

<file path=xl/sharedStrings.xml><?xml version="1.0" encoding="utf-8"?>
<sst xmlns="http://schemas.openxmlformats.org/spreadsheetml/2006/main" count="199" uniqueCount="138">
  <si>
    <t>N</t>
  </si>
  <si>
    <t>Тема</t>
  </si>
  <si>
    <t>Методи</t>
  </si>
  <si>
    <t>Тема 1. Информация</t>
  </si>
  <si>
    <t>Видове информация</t>
  </si>
  <si>
    <t>беседа, интерактивна презентация и упражнения, проектна задача</t>
  </si>
  <si>
    <t>Урок за нови знания</t>
  </si>
  <si>
    <t>Урок за упражнение</t>
  </si>
  <si>
    <t>тестова проверка на знанията.</t>
  </si>
  <si>
    <t>Урок за диагностика</t>
  </si>
  <si>
    <t>Информацията и дигиталните устройства</t>
  </si>
  <si>
    <t>Разбира основното предназначение на дигиталните устройства</t>
  </si>
  <si>
    <t>беседа,  презентация, обяснение, анализ</t>
  </si>
  <si>
    <t>Знае как се съхранява информацията в дигиталните устройства</t>
  </si>
  <si>
    <t>Знае как се обработва информацията в дигиталните устройства</t>
  </si>
  <si>
    <t>Информацията в съвременното общество</t>
  </si>
  <si>
    <t>Разбира, че дигиталните ресурси може да не са свободни за използване, копиране и разпространение</t>
  </si>
  <si>
    <t>беседа,  презентация, анализ</t>
  </si>
  <si>
    <t>Разбира, че не всяка информация във виртуалното пространство е достоверна</t>
  </si>
  <si>
    <t>Безопасност в дигитална среда</t>
  </si>
  <si>
    <t>беседа,  презентация, игра</t>
  </si>
  <si>
    <t>Тема 3. Конструиране на разклонени алгоритми</t>
  </si>
  <si>
    <t>Определя дали дадено твърдение е истина или лъжа (true/false)</t>
  </si>
  <si>
    <t>беседа, обяснение, упражнение, демонстрация, игра</t>
  </si>
  <si>
    <t>Разклонен алгоритъм. Обичам пътешествията</t>
  </si>
  <si>
    <t>Знам и мога. Пътешествие из България</t>
  </si>
  <si>
    <t xml:space="preserve">Познава различни видове информация. Познава входящи и изходящи устройства. Знае правила за безопасна работа в Интернет. Разбира и тества разклонен алгоритъм. </t>
  </si>
  <si>
    <t>беседа, упражнение, игра</t>
  </si>
  <si>
    <t>Урок за обобщение</t>
  </si>
  <si>
    <t>Познава аритметични оператори и блокове, които ги представят</t>
  </si>
  <si>
    <t>беседа, обяснение, упражнение, демонстрация, проектна работа</t>
  </si>
  <si>
    <t>Познава допълнителни операции</t>
  </si>
  <si>
    <t>Влага блок в блок</t>
  </si>
  <si>
    <t>Използва блокове за сравняване на числа</t>
  </si>
  <si>
    <t>Използва блокове за логически оператори</t>
  </si>
  <si>
    <t>беседа, упражнение, проектна работа</t>
  </si>
  <si>
    <t>Умее да управлява движението на героите (изчакване, забавяне или ускоряване)</t>
  </si>
  <si>
    <t xml:space="preserve">Използва цикъл с условия за създаване на разклонен алгоритъм. </t>
  </si>
  <si>
    <t>Синхронизиране на действията на героите</t>
  </si>
  <si>
    <t>Умее да синхронизира движението на героите чрез използване на система от съобщения.</t>
  </si>
  <si>
    <t>Външен вид на героя. Компютърна анимация.</t>
  </si>
  <si>
    <t>Работи с инструменти за векторна графика в графичен редактор.</t>
  </si>
  <si>
    <t>Комбинира различни кадри за създаване на анимирано изображение.</t>
  </si>
  <si>
    <t>Работа с променливи</t>
  </si>
  <si>
    <t>беседа, обяснение, упражнение, демонстрация, проектна работа, игра</t>
  </si>
  <si>
    <t>Знам и мога</t>
  </si>
  <si>
    <t>Познава и може да използва аритметични и логически оператори.</t>
  </si>
  <si>
    <t>Разбира същността на променливите и може да работи с тях.</t>
  </si>
  <si>
    <t>Използва инструменти за чертане в средата Scratch.</t>
  </si>
  <si>
    <t>Работа с програмируемо устройство</t>
  </si>
  <si>
    <t>Разбира същността на програмируемо устройство</t>
  </si>
  <si>
    <t>беседа, обяснение, упражнение, демонстрация, проектна работа, игра, работа по екипи</t>
  </si>
  <si>
    <t>Разбира нуждата от формиране на знания за управление на програмируемо устройство</t>
  </si>
  <si>
    <t>Разбира, че програмируемото устройство има предварително заложени възможности, които могат да се управляват програмно</t>
  </si>
  <si>
    <t>Познава функционалността на бутони на конкретно устройство</t>
  </si>
  <si>
    <t>Умее да ползва бутоните за задаване на поредица от движения в различни посоки</t>
  </si>
  <si>
    <t>Познава блокове от команди за включване на програмируеми устройства към дигитални устройства</t>
  </si>
  <si>
    <t>беседа, упражнение, проектна работа, работа по екипи</t>
  </si>
  <si>
    <t>Познава команди за създаване на последователни, разклонени и алгоритми с повтарящи се действия в Scratch</t>
  </si>
  <si>
    <t>Синхронизира действията на героите</t>
  </si>
  <si>
    <t>Умее да управлява програмируемо устройство през среда за визуално програмиране</t>
  </si>
  <si>
    <t>Знае как да подбере герои според зададения сюжет</t>
  </si>
  <si>
    <t>Задава правила за играта</t>
  </si>
  <si>
    <t>Използва променливи за отчитане на резултата</t>
  </si>
  <si>
    <t>Умее да сглоби код чрез блокове за управление на героите в играта</t>
  </si>
  <si>
    <t>Умее да задава подходящи костюми и декори</t>
  </si>
  <si>
    <t>Знае основните стъпки за разработване на проект</t>
  </si>
  <si>
    <t>Умее да планира работата по определен проект и да работи в екип</t>
  </si>
  <si>
    <t>Знае основните правила за представяне на проекта пред аудитория</t>
  </si>
  <si>
    <t>Диагностика – изходяща</t>
  </si>
  <si>
    <t>Диагностика</t>
  </si>
  <si>
    <t>седм.</t>
  </si>
  <si>
    <t>Очаквани резултати</t>
  </si>
  <si>
    <t>Вид на урока</t>
  </si>
  <si>
    <t>Какво научихме в трети клас</t>
  </si>
  <si>
    <t>беседа, интерактивна презентация и упражнения</t>
  </si>
  <si>
    <t>Урок за преговор</t>
  </si>
  <si>
    <t>Входно ниво</t>
  </si>
  <si>
    <t>Разпознава формите на представяне на информацията (текстова, числова, звукова, графична)</t>
  </si>
  <si>
    <t xml:space="preserve">Изброява форми на представяне на информацията (текстова, числова, звукова, графична
</t>
  </si>
  <si>
    <t xml:space="preserve">Познава начините за получаване на информация (включително с възприятията – слух, зрение, рецептори). Посочва начини за получаване на информация.  
</t>
  </si>
  <si>
    <t xml:space="preserve">Актуализира знанията си за дигитална самоличност и среда за блоково програмиране. </t>
  </si>
  <si>
    <t>Разграничава дигитална и физическа идентичност</t>
  </si>
  <si>
    <t xml:space="preserve">Оценява последиците от предоставяне на лични данни в дигитална среда   </t>
  </si>
  <si>
    <t>Обяснява как да получи помощ при заплахи в дигитална среда</t>
  </si>
  <si>
    <t>Изброява етични норми при работа в онлайн среда</t>
  </si>
  <si>
    <t xml:space="preserve">Тема 2. Дигитална идентичност  и условия за безопасност в дигитална среда
</t>
  </si>
  <si>
    <t xml:space="preserve">Описва ползите и вредите от използването на дигитални устройства за околната среда </t>
  </si>
  <si>
    <t xml:space="preserve">Спазва правилата за използване на дигитални ресурси </t>
  </si>
  <si>
    <t>Разклонен алгоритъм. Блок за разклонение</t>
  </si>
  <si>
    <t xml:space="preserve">Управлява действия в зависимост от верността на дадено условие </t>
  </si>
  <si>
    <t>Подрежда крайна последователност от блокове, реализираща разклонен алгоритъм</t>
  </si>
  <si>
    <t>Създава разклонен алгоритъм, изискващ въвеждане на информация чрез клавиатурата от потребителя</t>
  </si>
  <si>
    <t xml:space="preserve">Блокове за аритметични действия. </t>
  </si>
  <si>
    <t>Блокове за сравнение</t>
  </si>
  <si>
    <t>Случайни числа. Оператори</t>
  </si>
  <si>
    <t>Логически оператори</t>
  </si>
  <si>
    <t>Разбира същността на логическите оператори и използва допълнителни оператори</t>
  </si>
  <si>
    <t>беседа, обяснение, демонстрация, игра</t>
  </si>
  <si>
    <t xml:space="preserve">Използва блокове за избор на случайно (random) число, за сравняване на числа, за логически оператори и използва допълнителни оператори 
</t>
  </si>
  <si>
    <t xml:space="preserve">Влага блок в блок  </t>
  </si>
  <si>
    <t xml:space="preserve">Прилага начини за поява на герой след настъпване на събитие </t>
  </si>
  <si>
    <t xml:space="preserve">Управление на движението на героите </t>
  </si>
  <si>
    <t>Урок за нови упражнение</t>
  </si>
  <si>
    <t>Внася промени във външния вид на героя с цел постигане на реалистични анимаци</t>
  </si>
  <si>
    <t xml:space="preserve">Обяснява същността на променливите  </t>
  </si>
  <si>
    <t xml:space="preserve">Създава и именува променливи  </t>
  </si>
  <si>
    <t xml:space="preserve">Присвоява стойност и използва променливи  </t>
  </si>
  <si>
    <t>ПЪРВИ УЧЕБЕН СРОК</t>
  </si>
  <si>
    <t>ВТОРИ УЧЕБЕН СРОК</t>
  </si>
  <si>
    <t>Тема 4. Управление на програмируеми устройства</t>
  </si>
  <si>
    <t xml:space="preserve">Роботът се движи. </t>
  </si>
  <si>
    <t>Среда за управление Blue Bot</t>
  </si>
  <si>
    <t>Моят робот и фигурите</t>
  </si>
  <si>
    <t>Програмирам робот. Знам и мога</t>
  </si>
  <si>
    <t xml:space="preserve">Описва функционалността на бутони на конкретно устройство  </t>
  </si>
  <si>
    <t xml:space="preserve">Използва бутони за задаване на поредица от движения в различни посоки  </t>
  </si>
  <si>
    <t xml:space="preserve">Използва блокове от команди за включване на програмируеми устройства към дигитални устройства  </t>
  </si>
  <si>
    <t>Тема 5. Създаване на образователни игри</t>
  </si>
  <si>
    <t xml:space="preserve"> "На училище". Подготовка на сценария на компютърна игра</t>
  </si>
  <si>
    <t>Умее да задава основни характеристики на героите и сцената</t>
  </si>
  <si>
    <t>"На училище". Подготовка на сцена и герои</t>
  </si>
  <si>
    <t>"На училище". Програмиране движението и поведението на героите</t>
  </si>
  <si>
    <t>"На училище". Представяне на играта</t>
  </si>
  <si>
    <t>Тема 6. Създаване на дигитален проект</t>
  </si>
  <si>
    <t xml:space="preserve">Подбира герои според зададения сюжет  </t>
  </si>
  <si>
    <t xml:space="preserve">Описва правилата на играта чрез текст, въведен от клавиатурата </t>
  </si>
  <si>
    <t xml:space="preserve">Избира вида на проекта, който ще изработи: тест, комикс, образователна игра, история, разказвана от поне двама герои и др.  </t>
  </si>
  <si>
    <t xml:space="preserve">Определя необходимите ресурси за даден проект - герои, декори, озвучаване </t>
  </si>
  <si>
    <t xml:space="preserve">Описва сценария на проекта </t>
  </si>
  <si>
    <t>Изготвя героите и сцената</t>
  </si>
  <si>
    <t xml:space="preserve">Представя проекта в реална и виртуална среда </t>
  </si>
  <si>
    <t>Обобщава и систематизира знанията за разработка на дигитален проект.</t>
  </si>
  <si>
    <t>„Пътешествие из България“. Сценарий</t>
  </si>
  <si>
    <t>„Пътешествие из България“. Герои и сцена</t>
  </si>
  <si>
    <t>„Пътешествие из България“. Програмиране</t>
  </si>
  <si>
    <t>„Пътешествие из България“. Тестване и представяне</t>
  </si>
  <si>
    <t>Годишно тематично разпределение по компютърно моделиране за 4.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</si>
</sst>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rgb="FF26282A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/>
    <xf numFmtId="0" fontId="0" fillId="2" borderId="0" xfId="0" applyFill="1"/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topLeftCell="A86" zoomScale="85" zoomScaleNormal="85" workbookViewId="0">
      <selection activeCell="D9" sqref="D9"/>
    </sheetView>
  </sheetViews>
  <sheetFormatPr defaultRowHeight="14.4" x14ac:dyDescent="0.3"/>
  <cols>
    <col min="1" max="1" width="6.88671875" style="9" customWidth="1"/>
    <col min="2" max="2" width="6.44140625" style="9" customWidth="1"/>
    <col min="3" max="3" width="19.109375" customWidth="1"/>
    <col min="4" max="4" width="48.6640625" customWidth="1"/>
    <col min="5" max="5" width="25.44140625" customWidth="1"/>
    <col min="6" max="6" width="15.88671875" customWidth="1"/>
  </cols>
  <sheetData>
    <row r="1" spans="1:6" x14ac:dyDescent="0.3">
      <c r="A1" s="33" t="s">
        <v>137</v>
      </c>
      <c r="B1" s="33"/>
      <c r="C1" s="33"/>
      <c r="D1" s="33"/>
      <c r="E1" s="33"/>
      <c r="F1" s="33"/>
    </row>
    <row r="2" spans="1:6" ht="26.4" customHeight="1" x14ac:dyDescent="0.3">
      <c r="A2" s="33"/>
      <c r="B2" s="33"/>
      <c r="C2" s="33"/>
      <c r="D2" s="33"/>
      <c r="E2" s="33"/>
      <c r="F2" s="33"/>
    </row>
    <row r="3" spans="1:6" s="6" customFormat="1" ht="23.1" customHeight="1" x14ac:dyDescent="0.3">
      <c r="A3" s="7" t="s">
        <v>0</v>
      </c>
      <c r="B3" s="7" t="s">
        <v>71</v>
      </c>
      <c r="C3" s="8" t="s">
        <v>1</v>
      </c>
      <c r="D3" s="8" t="s">
        <v>72</v>
      </c>
      <c r="E3" s="8" t="s">
        <v>2</v>
      </c>
      <c r="F3" s="16" t="s">
        <v>73</v>
      </c>
    </row>
    <row r="4" spans="1:6" ht="21" customHeight="1" x14ac:dyDescent="0.3">
      <c r="A4" s="34" t="s">
        <v>108</v>
      </c>
      <c r="B4" s="34"/>
      <c r="C4" s="34"/>
      <c r="D4" s="34"/>
      <c r="E4" s="34"/>
      <c r="F4" s="34"/>
    </row>
    <row r="5" spans="1:6" s="13" customFormat="1" ht="22.5" customHeight="1" x14ac:dyDescent="0.3">
      <c r="A5" s="17" t="s">
        <v>3</v>
      </c>
      <c r="B5" s="17"/>
      <c r="C5" s="17"/>
      <c r="D5" s="17"/>
      <c r="E5" s="17"/>
      <c r="F5" s="17"/>
    </row>
    <row r="6" spans="1:6" ht="36.9" customHeight="1" x14ac:dyDescent="0.3">
      <c r="A6" s="29">
        <v>1</v>
      </c>
      <c r="B6" s="29">
        <f>A6</f>
        <v>1</v>
      </c>
      <c r="C6" s="30" t="s">
        <v>74</v>
      </c>
      <c r="D6" s="1" t="s">
        <v>81</v>
      </c>
      <c r="E6" s="30" t="s">
        <v>75</v>
      </c>
      <c r="F6" s="31" t="s">
        <v>76</v>
      </c>
    </row>
    <row r="7" spans="1:6" ht="36" customHeight="1" x14ac:dyDescent="0.3">
      <c r="A7" s="29"/>
      <c r="B7" s="29"/>
      <c r="C7" s="30"/>
      <c r="D7" s="1" t="s">
        <v>78</v>
      </c>
      <c r="E7" s="30"/>
      <c r="F7" s="31"/>
    </row>
    <row r="8" spans="1:6" ht="36" customHeight="1" x14ac:dyDescent="0.3">
      <c r="A8" s="2">
        <v>2</v>
      </c>
      <c r="B8" s="2">
        <v>2</v>
      </c>
      <c r="C8" s="1" t="s">
        <v>77</v>
      </c>
      <c r="D8" s="1"/>
      <c r="E8" s="1" t="s">
        <v>8</v>
      </c>
      <c r="F8" s="3" t="s">
        <v>9</v>
      </c>
    </row>
    <row r="9" spans="1:6" ht="67.5" customHeight="1" x14ac:dyDescent="0.3">
      <c r="A9" s="20">
        <v>3</v>
      </c>
      <c r="B9" s="20">
        <v>3</v>
      </c>
      <c r="C9" s="18" t="s">
        <v>4</v>
      </c>
      <c r="D9" s="1" t="s">
        <v>80</v>
      </c>
      <c r="E9" s="30" t="s">
        <v>5</v>
      </c>
      <c r="F9" s="24" t="s">
        <v>6</v>
      </c>
    </row>
    <row r="10" spans="1:6" ht="35.1" customHeight="1" x14ac:dyDescent="0.3">
      <c r="A10" s="21"/>
      <c r="B10" s="21"/>
      <c r="C10" s="19"/>
      <c r="D10" s="1" t="s">
        <v>79</v>
      </c>
      <c r="E10" s="30"/>
      <c r="F10" s="25"/>
    </row>
    <row r="11" spans="1:6" ht="36.6" customHeight="1" x14ac:dyDescent="0.3">
      <c r="A11" s="29">
        <v>4</v>
      </c>
      <c r="B11" s="29">
        <v>4</v>
      </c>
      <c r="C11" s="30" t="s">
        <v>10</v>
      </c>
      <c r="D11" s="1" t="s">
        <v>11</v>
      </c>
      <c r="E11" s="30" t="s">
        <v>12</v>
      </c>
      <c r="F11" s="31" t="s">
        <v>6</v>
      </c>
    </row>
    <row r="12" spans="1:6" ht="34.5" customHeight="1" x14ac:dyDescent="0.3">
      <c r="A12" s="29"/>
      <c r="B12" s="29"/>
      <c r="C12" s="30"/>
      <c r="D12" s="1" t="s">
        <v>13</v>
      </c>
      <c r="E12" s="30"/>
      <c r="F12" s="31"/>
    </row>
    <row r="13" spans="1:6" ht="36" customHeight="1" x14ac:dyDescent="0.3">
      <c r="A13" s="29"/>
      <c r="B13" s="29"/>
      <c r="C13" s="30"/>
      <c r="D13" s="1" t="s">
        <v>88</v>
      </c>
      <c r="E13" s="30"/>
      <c r="F13" s="31"/>
    </row>
    <row r="14" spans="1:6" ht="34.5" customHeight="1" x14ac:dyDescent="0.3">
      <c r="A14" s="29"/>
      <c r="B14" s="29"/>
      <c r="C14" s="30"/>
      <c r="D14" s="1" t="s">
        <v>14</v>
      </c>
      <c r="E14" s="30"/>
      <c r="F14" s="31"/>
    </row>
    <row r="15" spans="1:6" s="12" customFormat="1" ht="28.5" customHeight="1" x14ac:dyDescent="0.3">
      <c r="A15" s="17" t="s">
        <v>86</v>
      </c>
      <c r="B15" s="17"/>
      <c r="C15" s="17"/>
      <c r="D15" s="17"/>
      <c r="E15" s="17"/>
      <c r="F15" s="17"/>
    </row>
    <row r="16" spans="1:6" ht="53.1" customHeight="1" x14ac:dyDescent="0.3">
      <c r="A16" s="29">
        <f>A11+1</f>
        <v>5</v>
      </c>
      <c r="B16" s="29">
        <f t="shared" ref="B16:B92" si="0">A16</f>
        <v>5</v>
      </c>
      <c r="C16" s="30" t="s">
        <v>15</v>
      </c>
      <c r="D16" s="1" t="s">
        <v>16</v>
      </c>
      <c r="E16" s="30" t="s">
        <v>17</v>
      </c>
      <c r="F16" s="31" t="s">
        <v>6</v>
      </c>
    </row>
    <row r="17" spans="1:6" ht="34.5" customHeight="1" x14ac:dyDescent="0.3">
      <c r="A17" s="29"/>
      <c r="B17" s="29"/>
      <c r="C17" s="30"/>
      <c r="D17" s="1" t="s">
        <v>18</v>
      </c>
      <c r="E17" s="30"/>
      <c r="F17" s="31"/>
    </row>
    <row r="18" spans="1:6" ht="25.5" customHeight="1" x14ac:dyDescent="0.3">
      <c r="A18" s="29">
        <f>A16+1</f>
        <v>6</v>
      </c>
      <c r="B18" s="29">
        <f t="shared" si="0"/>
        <v>6</v>
      </c>
      <c r="C18" s="30" t="s">
        <v>19</v>
      </c>
      <c r="D18" s="1" t="s">
        <v>82</v>
      </c>
      <c r="E18" s="30" t="s">
        <v>20</v>
      </c>
      <c r="F18" s="31" t="s">
        <v>6</v>
      </c>
    </row>
    <row r="19" spans="1:6" ht="32.1" customHeight="1" x14ac:dyDescent="0.3">
      <c r="A19" s="29"/>
      <c r="B19" s="29"/>
      <c r="C19" s="30"/>
      <c r="D19" s="1" t="s">
        <v>83</v>
      </c>
      <c r="E19" s="30"/>
      <c r="F19" s="31"/>
    </row>
    <row r="20" spans="1:6" ht="36" customHeight="1" x14ac:dyDescent="0.3">
      <c r="A20" s="29"/>
      <c r="B20" s="29"/>
      <c r="C20" s="30"/>
      <c r="D20" s="1" t="s">
        <v>84</v>
      </c>
      <c r="E20" s="30"/>
      <c r="F20" s="31"/>
    </row>
    <row r="21" spans="1:6" ht="21.9" customHeight="1" x14ac:dyDescent="0.3">
      <c r="A21" s="29"/>
      <c r="B21" s="29"/>
      <c r="C21" s="30"/>
      <c r="D21" s="1" t="s">
        <v>85</v>
      </c>
      <c r="E21" s="30"/>
      <c r="F21" s="31"/>
    </row>
    <row r="22" spans="1:6" ht="35.4" customHeight="1" x14ac:dyDescent="0.3">
      <c r="A22" s="29"/>
      <c r="B22" s="29"/>
      <c r="C22" s="30"/>
      <c r="D22" s="1" t="s">
        <v>87</v>
      </c>
      <c r="E22" s="30"/>
      <c r="F22" s="31"/>
    </row>
    <row r="23" spans="1:6" ht="21" customHeight="1" x14ac:dyDescent="0.3">
      <c r="A23" s="17" t="s">
        <v>21</v>
      </c>
      <c r="B23" s="17"/>
      <c r="C23" s="17"/>
      <c r="D23" s="17"/>
      <c r="E23" s="17"/>
      <c r="F23" s="17"/>
    </row>
    <row r="24" spans="1:6" ht="32.4" customHeight="1" x14ac:dyDescent="0.3">
      <c r="A24" s="29">
        <f>A18+1</f>
        <v>7</v>
      </c>
      <c r="B24" s="29">
        <f t="shared" si="0"/>
        <v>7</v>
      </c>
      <c r="C24" s="30" t="s">
        <v>89</v>
      </c>
      <c r="D24" s="1" t="s">
        <v>22</v>
      </c>
      <c r="E24" s="30" t="s">
        <v>23</v>
      </c>
      <c r="F24" s="31" t="s">
        <v>6</v>
      </c>
    </row>
    <row r="25" spans="1:6" ht="39.9" customHeight="1" x14ac:dyDescent="0.3">
      <c r="A25" s="29"/>
      <c r="B25" s="29"/>
      <c r="C25" s="30"/>
      <c r="D25" s="1" t="s">
        <v>90</v>
      </c>
      <c r="E25" s="30"/>
      <c r="F25" s="31"/>
    </row>
    <row r="26" spans="1:6" ht="51.6" customHeight="1" x14ac:dyDescent="0.3">
      <c r="A26" s="20">
        <f>A24+1</f>
        <v>8</v>
      </c>
      <c r="B26" s="20">
        <f t="shared" si="0"/>
        <v>8</v>
      </c>
      <c r="C26" s="22" t="s">
        <v>24</v>
      </c>
      <c r="D26" s="1" t="s">
        <v>91</v>
      </c>
      <c r="E26" s="22" t="s">
        <v>23</v>
      </c>
      <c r="F26" s="24" t="s">
        <v>7</v>
      </c>
    </row>
    <row r="27" spans="1:6" ht="51.6" customHeight="1" x14ac:dyDescent="0.3">
      <c r="A27" s="21"/>
      <c r="B27" s="21"/>
      <c r="C27" s="23"/>
      <c r="D27" s="1" t="s">
        <v>92</v>
      </c>
      <c r="E27" s="23"/>
      <c r="F27" s="25"/>
    </row>
    <row r="28" spans="1:6" ht="65.099999999999994" customHeight="1" x14ac:dyDescent="0.3">
      <c r="A28" s="2">
        <f>A26+1</f>
        <v>9</v>
      </c>
      <c r="B28" s="2">
        <f t="shared" si="0"/>
        <v>9</v>
      </c>
      <c r="C28" s="3" t="s">
        <v>25</v>
      </c>
      <c r="D28" s="3" t="s">
        <v>26</v>
      </c>
      <c r="E28" s="3" t="s">
        <v>27</v>
      </c>
      <c r="F28" s="3" t="s">
        <v>28</v>
      </c>
    </row>
    <row r="29" spans="1:6" ht="40.5" customHeight="1" x14ac:dyDescent="0.3">
      <c r="A29" s="29">
        <f>A28+1</f>
        <v>10</v>
      </c>
      <c r="B29" s="29">
        <f t="shared" si="0"/>
        <v>10</v>
      </c>
      <c r="C29" s="30" t="s">
        <v>93</v>
      </c>
      <c r="D29" s="1" t="s">
        <v>29</v>
      </c>
      <c r="E29" s="30" t="s">
        <v>30</v>
      </c>
      <c r="F29" s="31" t="s">
        <v>6</v>
      </c>
    </row>
    <row r="30" spans="1:6" ht="21.9" customHeight="1" x14ac:dyDescent="0.3">
      <c r="A30" s="29"/>
      <c r="B30" s="29"/>
      <c r="C30" s="30"/>
      <c r="D30" s="1" t="s">
        <v>32</v>
      </c>
      <c r="E30" s="30"/>
      <c r="F30" s="31"/>
    </row>
    <row r="31" spans="1:6" ht="23.1" customHeight="1" x14ac:dyDescent="0.3">
      <c r="A31" s="29">
        <f>A29+1</f>
        <v>11</v>
      </c>
      <c r="B31" s="29">
        <f t="shared" si="0"/>
        <v>11</v>
      </c>
      <c r="C31" s="30" t="s">
        <v>94</v>
      </c>
      <c r="D31" s="1" t="s">
        <v>33</v>
      </c>
      <c r="E31" s="30" t="s">
        <v>30</v>
      </c>
      <c r="F31" s="31" t="s">
        <v>6</v>
      </c>
    </row>
    <row r="32" spans="1:6" ht="21.6" customHeight="1" x14ac:dyDescent="0.3">
      <c r="A32" s="29"/>
      <c r="B32" s="29"/>
      <c r="C32" s="30"/>
      <c r="D32" s="1" t="s">
        <v>34</v>
      </c>
      <c r="E32" s="30"/>
      <c r="F32" s="31"/>
    </row>
    <row r="33" spans="1:6" ht="24" customHeight="1" x14ac:dyDescent="0.3">
      <c r="A33" s="29"/>
      <c r="B33" s="29"/>
      <c r="C33" s="30"/>
      <c r="D33" s="1" t="s">
        <v>31</v>
      </c>
      <c r="E33" s="30"/>
      <c r="F33" s="31"/>
    </row>
    <row r="34" spans="1:6" ht="17.399999999999999" customHeight="1" x14ac:dyDescent="0.3">
      <c r="A34" s="29"/>
      <c r="B34" s="29"/>
      <c r="C34" s="30"/>
      <c r="D34" s="1" t="s">
        <v>32</v>
      </c>
      <c r="E34" s="30"/>
      <c r="F34" s="31"/>
    </row>
    <row r="35" spans="1:6" ht="36.6" customHeight="1" x14ac:dyDescent="0.3">
      <c r="A35" s="20">
        <v>12</v>
      </c>
      <c r="B35" s="20">
        <v>12</v>
      </c>
      <c r="C35" s="18" t="s">
        <v>96</v>
      </c>
      <c r="D35" s="1" t="s">
        <v>97</v>
      </c>
      <c r="E35" s="22" t="s">
        <v>98</v>
      </c>
      <c r="F35" s="24" t="s">
        <v>6</v>
      </c>
    </row>
    <row r="36" spans="1:6" ht="36.6" customHeight="1" x14ac:dyDescent="0.3">
      <c r="A36" s="21"/>
      <c r="B36" s="21"/>
      <c r="C36" s="19"/>
      <c r="D36" s="1" t="s">
        <v>32</v>
      </c>
      <c r="E36" s="23"/>
      <c r="F36" s="25"/>
    </row>
    <row r="37" spans="1:6" ht="54" customHeight="1" x14ac:dyDescent="0.3">
      <c r="A37" s="20">
        <v>13</v>
      </c>
      <c r="B37" s="20">
        <v>13</v>
      </c>
      <c r="C37" s="22" t="s">
        <v>95</v>
      </c>
      <c r="D37" s="1" t="s">
        <v>99</v>
      </c>
      <c r="E37" s="22" t="s">
        <v>35</v>
      </c>
      <c r="F37" s="24" t="s">
        <v>6</v>
      </c>
    </row>
    <row r="38" spans="1:6" ht="23.1" customHeight="1" x14ac:dyDescent="0.3">
      <c r="A38" s="27"/>
      <c r="B38" s="27"/>
      <c r="C38" s="26"/>
      <c r="D38" s="1" t="s">
        <v>100</v>
      </c>
      <c r="E38" s="26"/>
      <c r="F38" s="28"/>
    </row>
    <row r="39" spans="1:6" ht="38.1" customHeight="1" x14ac:dyDescent="0.3">
      <c r="A39" s="20">
        <v>14</v>
      </c>
      <c r="B39" s="29">
        <v>14</v>
      </c>
      <c r="C39" s="30" t="s">
        <v>102</v>
      </c>
      <c r="D39" s="1" t="s">
        <v>36</v>
      </c>
      <c r="E39" s="30" t="s">
        <v>30</v>
      </c>
      <c r="F39" s="31" t="s">
        <v>103</v>
      </c>
    </row>
    <row r="40" spans="1:6" ht="38.1" customHeight="1" x14ac:dyDescent="0.3">
      <c r="A40" s="21"/>
      <c r="B40" s="29"/>
      <c r="C40" s="30"/>
      <c r="D40" s="1" t="s">
        <v>37</v>
      </c>
      <c r="E40" s="30"/>
      <c r="F40" s="31"/>
    </row>
    <row r="41" spans="1:6" ht="32.4" customHeight="1" x14ac:dyDescent="0.3">
      <c r="A41" s="29">
        <f>A39+1</f>
        <v>15</v>
      </c>
      <c r="B41" s="29">
        <f t="shared" si="0"/>
        <v>15</v>
      </c>
      <c r="C41" s="30" t="s">
        <v>38</v>
      </c>
      <c r="D41" s="1" t="s">
        <v>101</v>
      </c>
      <c r="E41" s="30" t="s">
        <v>30</v>
      </c>
      <c r="F41" s="31" t="s">
        <v>6</v>
      </c>
    </row>
    <row r="42" spans="1:6" ht="33.9" customHeight="1" x14ac:dyDescent="0.3">
      <c r="A42" s="29"/>
      <c r="B42" s="29"/>
      <c r="C42" s="30"/>
      <c r="D42" s="1" t="s">
        <v>39</v>
      </c>
      <c r="E42" s="30"/>
      <c r="F42" s="31"/>
    </row>
    <row r="43" spans="1:6" ht="37.5" customHeight="1" x14ac:dyDescent="0.3">
      <c r="A43" s="29">
        <f>A41+1</f>
        <v>16</v>
      </c>
      <c r="B43" s="29">
        <f t="shared" si="0"/>
        <v>16</v>
      </c>
      <c r="C43" s="30" t="s">
        <v>40</v>
      </c>
      <c r="D43" s="1" t="s">
        <v>104</v>
      </c>
      <c r="E43" s="30" t="s">
        <v>35</v>
      </c>
      <c r="F43" s="31" t="s">
        <v>7</v>
      </c>
    </row>
    <row r="44" spans="1:6" ht="36.9" customHeight="1" x14ac:dyDescent="0.3">
      <c r="A44" s="29"/>
      <c r="B44" s="29"/>
      <c r="C44" s="30"/>
      <c r="D44" s="1" t="s">
        <v>41</v>
      </c>
      <c r="E44" s="30"/>
      <c r="F44" s="31"/>
    </row>
    <row r="45" spans="1:6" ht="36" customHeight="1" x14ac:dyDescent="0.3">
      <c r="A45" s="29"/>
      <c r="B45" s="29"/>
      <c r="C45" s="30"/>
      <c r="D45" s="1" t="s">
        <v>42</v>
      </c>
      <c r="E45" s="30"/>
      <c r="F45" s="31"/>
    </row>
    <row r="46" spans="1:6" ht="24" customHeight="1" x14ac:dyDescent="0.3">
      <c r="A46" s="29">
        <f>A43+1</f>
        <v>17</v>
      </c>
      <c r="B46" s="29">
        <f t="shared" si="0"/>
        <v>17</v>
      </c>
      <c r="C46" s="30" t="s">
        <v>43</v>
      </c>
      <c r="D46" s="1" t="s">
        <v>105</v>
      </c>
      <c r="E46" s="30" t="s">
        <v>44</v>
      </c>
      <c r="F46" s="31" t="s">
        <v>6</v>
      </c>
    </row>
    <row r="47" spans="1:6" ht="26.4" customHeight="1" x14ac:dyDescent="0.3">
      <c r="A47" s="29"/>
      <c r="B47" s="29"/>
      <c r="C47" s="30"/>
      <c r="D47" s="1" t="s">
        <v>106</v>
      </c>
      <c r="E47" s="30"/>
      <c r="F47" s="31"/>
    </row>
    <row r="48" spans="1:6" ht="21.6" customHeight="1" x14ac:dyDescent="0.3">
      <c r="A48" s="29"/>
      <c r="B48" s="29"/>
      <c r="C48" s="30"/>
      <c r="D48" s="1" t="s">
        <v>107</v>
      </c>
      <c r="E48" s="30"/>
      <c r="F48" s="31"/>
    </row>
    <row r="49" spans="1:6" s="5" customFormat="1" ht="15.6" x14ac:dyDescent="0.3">
      <c r="A49" s="32" t="s">
        <v>109</v>
      </c>
      <c r="B49" s="32"/>
      <c r="C49" s="32"/>
      <c r="D49" s="32"/>
      <c r="E49" s="32"/>
      <c r="F49" s="32"/>
    </row>
    <row r="50" spans="1:6" ht="33.9" customHeight="1" x14ac:dyDescent="0.3">
      <c r="A50" s="29">
        <f>A46+1</f>
        <v>18</v>
      </c>
      <c r="B50" s="29">
        <f t="shared" si="0"/>
        <v>18</v>
      </c>
      <c r="C50" s="30" t="s">
        <v>45</v>
      </c>
      <c r="D50" s="1" t="s">
        <v>46</v>
      </c>
      <c r="E50" s="30" t="s">
        <v>35</v>
      </c>
      <c r="F50" s="31" t="s">
        <v>28</v>
      </c>
    </row>
    <row r="51" spans="1:6" ht="35.1" customHeight="1" x14ac:dyDescent="0.3">
      <c r="A51" s="29"/>
      <c r="B51" s="29"/>
      <c r="C51" s="30"/>
      <c r="D51" s="1" t="s">
        <v>47</v>
      </c>
      <c r="E51" s="30"/>
      <c r="F51" s="31"/>
    </row>
    <row r="52" spans="1:6" ht="33.6" customHeight="1" x14ac:dyDescent="0.3">
      <c r="A52" s="29"/>
      <c r="B52" s="29"/>
      <c r="C52" s="30"/>
      <c r="D52" s="1" t="s">
        <v>48</v>
      </c>
      <c r="E52" s="30"/>
      <c r="F52" s="31"/>
    </row>
    <row r="53" spans="1:6" ht="20.100000000000001" customHeight="1" x14ac:dyDescent="0.3">
      <c r="A53" s="17" t="s">
        <v>110</v>
      </c>
      <c r="B53" s="17"/>
      <c r="C53" s="17"/>
      <c r="D53" s="17"/>
      <c r="E53" s="17"/>
      <c r="F53" s="17"/>
    </row>
    <row r="54" spans="1:6" ht="23.4" customHeight="1" x14ac:dyDescent="0.3">
      <c r="A54" s="29">
        <f>A50+1</f>
        <v>19</v>
      </c>
      <c r="B54" s="29">
        <f t="shared" si="0"/>
        <v>19</v>
      </c>
      <c r="C54" s="30" t="s">
        <v>49</v>
      </c>
      <c r="D54" s="1" t="s">
        <v>50</v>
      </c>
      <c r="E54" s="30" t="s">
        <v>51</v>
      </c>
      <c r="F54" s="31" t="s">
        <v>6</v>
      </c>
    </row>
    <row r="55" spans="1:6" ht="36.9" customHeight="1" x14ac:dyDescent="0.3">
      <c r="A55" s="29"/>
      <c r="B55" s="29"/>
      <c r="C55" s="30"/>
      <c r="D55" s="1" t="s">
        <v>52</v>
      </c>
      <c r="E55" s="30"/>
      <c r="F55" s="31"/>
    </row>
    <row r="56" spans="1:6" ht="51" customHeight="1" x14ac:dyDescent="0.3">
      <c r="A56" s="29"/>
      <c r="B56" s="29"/>
      <c r="C56" s="30"/>
      <c r="D56" s="1" t="s">
        <v>53</v>
      </c>
      <c r="E56" s="30"/>
      <c r="F56" s="31"/>
    </row>
    <row r="57" spans="1:6" ht="29.4" customHeight="1" x14ac:dyDescent="0.3">
      <c r="A57" s="29"/>
      <c r="B57" s="29"/>
      <c r="C57" s="30"/>
      <c r="D57" s="1" t="s">
        <v>54</v>
      </c>
      <c r="E57" s="30"/>
      <c r="F57" s="31"/>
    </row>
    <row r="58" spans="1:6" ht="33.6" customHeight="1" x14ac:dyDescent="0.3">
      <c r="A58" s="29">
        <f>A54+1</f>
        <v>20</v>
      </c>
      <c r="B58" s="29">
        <f t="shared" si="0"/>
        <v>20</v>
      </c>
      <c r="C58" s="30" t="s">
        <v>111</v>
      </c>
      <c r="D58" s="1" t="s">
        <v>115</v>
      </c>
      <c r="E58" s="30" t="s">
        <v>51</v>
      </c>
      <c r="F58" s="31" t="s">
        <v>6</v>
      </c>
    </row>
    <row r="59" spans="1:6" ht="35.4" customHeight="1" x14ac:dyDescent="0.3">
      <c r="A59" s="29"/>
      <c r="B59" s="29"/>
      <c r="C59" s="30"/>
      <c r="D59" s="1" t="s">
        <v>116</v>
      </c>
      <c r="E59" s="30"/>
      <c r="F59" s="31"/>
    </row>
    <row r="60" spans="1:6" ht="48.9" customHeight="1" x14ac:dyDescent="0.3">
      <c r="A60" s="29"/>
      <c r="B60" s="29"/>
      <c r="C60" s="30"/>
      <c r="D60" s="1" t="s">
        <v>117</v>
      </c>
      <c r="E60" s="30"/>
      <c r="F60" s="31"/>
    </row>
    <row r="61" spans="1:6" ht="36" customHeight="1" x14ac:dyDescent="0.3">
      <c r="A61" s="29">
        <v>21</v>
      </c>
      <c r="B61" s="29">
        <v>21</v>
      </c>
      <c r="C61" s="30" t="s">
        <v>112</v>
      </c>
      <c r="D61" s="1" t="s">
        <v>54</v>
      </c>
      <c r="E61" s="30" t="s">
        <v>51</v>
      </c>
      <c r="F61" s="31" t="s">
        <v>6</v>
      </c>
    </row>
    <row r="62" spans="1:6" ht="36.6" customHeight="1" x14ac:dyDescent="0.3">
      <c r="A62" s="29"/>
      <c r="B62" s="29"/>
      <c r="C62" s="30"/>
      <c r="D62" s="1" t="s">
        <v>55</v>
      </c>
      <c r="E62" s="30"/>
      <c r="F62" s="31"/>
    </row>
    <row r="63" spans="1:6" ht="45.9" customHeight="1" x14ac:dyDescent="0.3">
      <c r="A63" s="29"/>
      <c r="B63" s="29"/>
      <c r="C63" s="30"/>
      <c r="D63" s="1" t="s">
        <v>56</v>
      </c>
      <c r="E63" s="30"/>
      <c r="F63" s="31"/>
    </row>
    <row r="64" spans="1:6" ht="35.4" customHeight="1" x14ac:dyDescent="0.3">
      <c r="A64" s="29">
        <f>A61+1</f>
        <v>22</v>
      </c>
      <c r="B64" s="29">
        <f t="shared" si="0"/>
        <v>22</v>
      </c>
      <c r="C64" s="30" t="s">
        <v>113</v>
      </c>
      <c r="D64" s="1" t="s">
        <v>54</v>
      </c>
      <c r="E64" s="30" t="s">
        <v>57</v>
      </c>
      <c r="F64" s="31" t="s">
        <v>7</v>
      </c>
    </row>
    <row r="65" spans="1:6" ht="30.9" customHeight="1" x14ac:dyDescent="0.3">
      <c r="A65" s="29"/>
      <c r="B65" s="29"/>
      <c r="C65" s="30"/>
      <c r="D65" s="1" t="s">
        <v>55</v>
      </c>
      <c r="E65" s="30"/>
      <c r="F65" s="31"/>
    </row>
    <row r="66" spans="1:6" ht="49.5" customHeight="1" x14ac:dyDescent="0.3">
      <c r="A66" s="29"/>
      <c r="B66" s="29"/>
      <c r="C66" s="30"/>
      <c r="D66" s="1" t="s">
        <v>56</v>
      </c>
      <c r="E66" s="30"/>
      <c r="F66" s="31"/>
    </row>
    <row r="67" spans="1:6" ht="38.4" customHeight="1" x14ac:dyDescent="0.3">
      <c r="A67" s="29">
        <f>A64+1</f>
        <v>23</v>
      </c>
      <c r="B67" s="29">
        <f t="shared" si="0"/>
        <v>23</v>
      </c>
      <c r="C67" s="30" t="s">
        <v>114</v>
      </c>
      <c r="D67" s="1" t="s">
        <v>55</v>
      </c>
      <c r="E67" s="30" t="s">
        <v>57</v>
      </c>
      <c r="F67" s="31" t="s">
        <v>7</v>
      </c>
    </row>
    <row r="68" spans="1:6" ht="45.9" customHeight="1" x14ac:dyDescent="0.3">
      <c r="A68" s="29"/>
      <c r="B68" s="29"/>
      <c r="C68" s="30"/>
      <c r="D68" s="1" t="s">
        <v>56</v>
      </c>
      <c r="E68" s="30"/>
      <c r="F68" s="31"/>
    </row>
    <row r="69" spans="1:6" ht="45.9" customHeight="1" x14ac:dyDescent="0.3">
      <c r="A69" s="29"/>
      <c r="B69" s="29"/>
      <c r="C69" s="30"/>
      <c r="D69" s="1" t="s">
        <v>53</v>
      </c>
      <c r="E69" s="30"/>
      <c r="F69" s="31"/>
    </row>
    <row r="70" spans="1:6" ht="50.4" customHeight="1" x14ac:dyDescent="0.3">
      <c r="A70" s="29">
        <f t="shared" ref="A70" si="1">A67+1</f>
        <v>24</v>
      </c>
      <c r="B70" s="29">
        <f t="shared" si="0"/>
        <v>24</v>
      </c>
      <c r="C70" s="30" t="s">
        <v>45</v>
      </c>
      <c r="D70" s="1" t="s">
        <v>58</v>
      </c>
      <c r="E70" s="30" t="s">
        <v>57</v>
      </c>
      <c r="F70" s="31" t="s">
        <v>28</v>
      </c>
    </row>
    <row r="71" spans="1:6" ht="25.5" customHeight="1" x14ac:dyDescent="0.3">
      <c r="A71" s="29"/>
      <c r="B71" s="29"/>
      <c r="C71" s="30"/>
      <c r="D71" s="1" t="s">
        <v>59</v>
      </c>
      <c r="E71" s="30"/>
      <c r="F71" s="31"/>
    </row>
    <row r="72" spans="1:6" ht="40.5" customHeight="1" x14ac:dyDescent="0.3">
      <c r="A72" s="29"/>
      <c r="B72" s="29"/>
      <c r="C72" s="30"/>
      <c r="D72" s="1" t="s">
        <v>60</v>
      </c>
      <c r="E72" s="30"/>
      <c r="F72" s="31"/>
    </row>
    <row r="73" spans="1:6" ht="22.5" customHeight="1" x14ac:dyDescent="0.3">
      <c r="A73" s="17" t="s">
        <v>118</v>
      </c>
      <c r="B73" s="17"/>
      <c r="C73" s="17"/>
      <c r="D73" s="17"/>
      <c r="E73" s="17"/>
      <c r="F73" s="17"/>
    </row>
    <row r="74" spans="1:6" ht="21.6" customHeight="1" x14ac:dyDescent="0.3">
      <c r="A74" s="29">
        <f>A70+1</f>
        <v>25</v>
      </c>
      <c r="B74" s="29">
        <f t="shared" si="0"/>
        <v>25</v>
      </c>
      <c r="C74" s="30" t="s">
        <v>119</v>
      </c>
      <c r="D74" s="1" t="s">
        <v>61</v>
      </c>
      <c r="E74" s="30" t="s">
        <v>44</v>
      </c>
      <c r="F74" s="31" t="s">
        <v>6</v>
      </c>
    </row>
    <row r="75" spans="1:6" ht="33.6" customHeight="1" x14ac:dyDescent="0.3">
      <c r="A75" s="29"/>
      <c r="B75" s="29"/>
      <c r="C75" s="30"/>
      <c r="D75" s="1" t="s">
        <v>120</v>
      </c>
      <c r="E75" s="30"/>
      <c r="F75" s="31"/>
    </row>
    <row r="76" spans="1:6" ht="18" customHeight="1" x14ac:dyDescent="0.3">
      <c r="A76" s="29"/>
      <c r="B76" s="29"/>
      <c r="C76" s="30"/>
      <c r="D76" s="1" t="s">
        <v>62</v>
      </c>
      <c r="E76" s="30"/>
      <c r="F76" s="31"/>
    </row>
    <row r="77" spans="1:6" ht="27.9" customHeight="1" x14ac:dyDescent="0.3">
      <c r="A77" s="29">
        <f>A74+1</f>
        <v>26</v>
      </c>
      <c r="B77" s="29">
        <f t="shared" si="0"/>
        <v>26</v>
      </c>
      <c r="C77" s="30" t="s">
        <v>121</v>
      </c>
      <c r="D77" s="15" t="s">
        <v>125</v>
      </c>
      <c r="E77" s="30" t="s">
        <v>44</v>
      </c>
      <c r="F77" s="31" t="s">
        <v>7</v>
      </c>
    </row>
    <row r="78" spans="1:6" ht="35.4" customHeight="1" x14ac:dyDescent="0.3">
      <c r="A78" s="29"/>
      <c r="B78" s="29"/>
      <c r="C78" s="30"/>
      <c r="D78" s="1" t="s">
        <v>126</v>
      </c>
      <c r="E78" s="30"/>
      <c r="F78" s="31"/>
    </row>
    <row r="79" spans="1:6" ht="20.399999999999999" customHeight="1" x14ac:dyDescent="0.3">
      <c r="A79" s="29"/>
      <c r="B79" s="29"/>
      <c r="C79" s="30"/>
      <c r="D79" s="1" t="s">
        <v>65</v>
      </c>
      <c r="E79" s="30"/>
      <c r="F79" s="31"/>
    </row>
    <row r="80" spans="1:6" ht="39.6" customHeight="1" x14ac:dyDescent="0.3">
      <c r="A80" s="29">
        <f>A77+1</f>
        <v>27</v>
      </c>
      <c r="B80" s="29">
        <f t="shared" si="0"/>
        <v>27</v>
      </c>
      <c r="C80" s="30" t="s">
        <v>122</v>
      </c>
      <c r="D80" s="1" t="s">
        <v>64</v>
      </c>
      <c r="E80" s="30" t="s">
        <v>35</v>
      </c>
      <c r="F80" s="31" t="s">
        <v>7</v>
      </c>
    </row>
    <row r="81" spans="1:6" ht="38.4" customHeight="1" x14ac:dyDescent="0.3">
      <c r="A81" s="29"/>
      <c r="B81" s="29"/>
      <c r="C81" s="30"/>
      <c r="D81" s="1" t="s">
        <v>63</v>
      </c>
      <c r="E81" s="30"/>
      <c r="F81" s="31"/>
    </row>
    <row r="82" spans="1:6" ht="35.1" customHeight="1" x14ac:dyDescent="0.3">
      <c r="A82" s="29">
        <f>A80+1</f>
        <v>28</v>
      </c>
      <c r="B82" s="29">
        <f t="shared" si="0"/>
        <v>28</v>
      </c>
      <c r="C82" s="30" t="s">
        <v>123</v>
      </c>
      <c r="D82" s="1" t="s">
        <v>64</v>
      </c>
      <c r="E82" s="30" t="s">
        <v>35</v>
      </c>
      <c r="F82" s="31" t="s">
        <v>7</v>
      </c>
    </row>
    <row r="83" spans="1:6" ht="20.399999999999999" customHeight="1" x14ac:dyDescent="0.3">
      <c r="A83" s="29"/>
      <c r="B83" s="29"/>
      <c r="C83" s="30"/>
      <c r="D83" s="1" t="s">
        <v>63</v>
      </c>
      <c r="E83" s="30"/>
      <c r="F83" s="31"/>
    </row>
    <row r="84" spans="1:6" ht="22.5" customHeight="1" x14ac:dyDescent="0.3">
      <c r="A84" s="17" t="s">
        <v>124</v>
      </c>
      <c r="B84" s="17"/>
      <c r="C84" s="17"/>
      <c r="D84" s="17"/>
      <c r="E84" s="17"/>
      <c r="F84" s="17"/>
    </row>
    <row r="85" spans="1:6" ht="33" customHeight="1" x14ac:dyDescent="0.3">
      <c r="A85" s="29">
        <f>A82+1</f>
        <v>29</v>
      </c>
      <c r="B85" s="29">
        <f t="shared" si="0"/>
        <v>29</v>
      </c>
      <c r="C85" s="30" t="s">
        <v>133</v>
      </c>
      <c r="D85" s="1" t="s">
        <v>128</v>
      </c>
      <c r="E85" s="30" t="s">
        <v>30</v>
      </c>
      <c r="F85" s="31" t="s">
        <v>6</v>
      </c>
    </row>
    <row r="86" spans="1:6" ht="50.25" customHeight="1" x14ac:dyDescent="0.3">
      <c r="A86" s="29"/>
      <c r="B86" s="29"/>
      <c r="C86" s="30"/>
      <c r="D86" s="4" t="s">
        <v>66</v>
      </c>
      <c r="E86" s="30"/>
      <c r="F86" s="31"/>
    </row>
    <row r="87" spans="1:6" ht="33.9" customHeight="1" x14ac:dyDescent="0.3">
      <c r="A87" s="29"/>
      <c r="B87" s="29"/>
      <c r="C87" s="30"/>
      <c r="D87" s="1" t="s">
        <v>127</v>
      </c>
      <c r="E87" s="30"/>
      <c r="F87" s="31"/>
    </row>
    <row r="88" spans="1:6" ht="23.1" customHeight="1" x14ac:dyDescent="0.3">
      <c r="A88" s="29"/>
      <c r="B88" s="29"/>
      <c r="C88" s="30"/>
      <c r="D88" s="1" t="s">
        <v>129</v>
      </c>
      <c r="E88" s="30"/>
      <c r="F88" s="31"/>
    </row>
    <row r="89" spans="1:6" ht="37.5" customHeight="1" x14ac:dyDescent="0.3">
      <c r="A89" s="20">
        <f>A85+1</f>
        <v>30</v>
      </c>
      <c r="B89" s="20">
        <f t="shared" si="0"/>
        <v>30</v>
      </c>
      <c r="C89" s="18" t="s">
        <v>134</v>
      </c>
      <c r="D89" s="1" t="s">
        <v>67</v>
      </c>
      <c r="E89" s="1" t="s">
        <v>35</v>
      </c>
      <c r="F89" s="3" t="s">
        <v>7</v>
      </c>
    </row>
    <row r="90" spans="1:6" ht="21.9" customHeight="1" x14ac:dyDescent="0.3">
      <c r="A90" s="21"/>
      <c r="B90" s="21"/>
      <c r="C90" s="19"/>
      <c r="D90" s="1" t="s">
        <v>130</v>
      </c>
      <c r="E90" s="1"/>
      <c r="F90" s="3"/>
    </row>
    <row r="91" spans="1:6" ht="51" customHeight="1" x14ac:dyDescent="0.3">
      <c r="A91" s="2">
        <f>A89+1</f>
        <v>31</v>
      </c>
      <c r="B91" s="2">
        <f t="shared" si="0"/>
        <v>31</v>
      </c>
      <c r="C91" s="1" t="s">
        <v>135</v>
      </c>
      <c r="D91" s="1" t="s">
        <v>67</v>
      </c>
      <c r="E91" s="1" t="s">
        <v>35</v>
      </c>
      <c r="F91" s="3" t="s">
        <v>6</v>
      </c>
    </row>
    <row r="92" spans="1:6" ht="36.9" customHeight="1" x14ac:dyDescent="0.3">
      <c r="A92" s="20">
        <f t="shared" ref="A92" si="2">A91+1</f>
        <v>32</v>
      </c>
      <c r="B92" s="29">
        <f t="shared" si="0"/>
        <v>32</v>
      </c>
      <c r="C92" s="18" t="s">
        <v>136</v>
      </c>
      <c r="D92" s="1" t="s">
        <v>68</v>
      </c>
      <c r="E92" s="30" t="s">
        <v>35</v>
      </c>
      <c r="F92" s="31" t="s">
        <v>7</v>
      </c>
    </row>
    <row r="93" spans="1:6" ht="24.6" customHeight="1" x14ac:dyDescent="0.3">
      <c r="A93" s="21"/>
      <c r="B93" s="29"/>
      <c r="C93" s="19"/>
      <c r="D93" s="14" t="s">
        <v>131</v>
      </c>
      <c r="E93" s="30"/>
      <c r="F93" s="31"/>
    </row>
    <row r="94" spans="1:6" ht="47.1" customHeight="1" x14ac:dyDescent="0.3">
      <c r="A94" s="11">
        <v>33</v>
      </c>
      <c r="B94" s="2">
        <v>33</v>
      </c>
      <c r="C94" s="10" t="s">
        <v>45</v>
      </c>
      <c r="D94" s="1" t="s">
        <v>132</v>
      </c>
      <c r="E94" s="1" t="s">
        <v>57</v>
      </c>
      <c r="F94" s="3" t="s">
        <v>28</v>
      </c>
    </row>
    <row r="95" spans="1:6" ht="39.6" customHeight="1" x14ac:dyDescent="0.3">
      <c r="A95" s="2">
        <v>34</v>
      </c>
      <c r="B95" s="2">
        <v>34</v>
      </c>
      <c r="C95" s="1" t="s">
        <v>69</v>
      </c>
      <c r="D95" s="1"/>
      <c r="E95" s="1" t="s">
        <v>8</v>
      </c>
      <c r="F95" s="3" t="s">
        <v>70</v>
      </c>
    </row>
    <row r="96" spans="1:6" ht="14.4" customHeight="1" x14ac:dyDescent="0.3"/>
  </sheetData>
  <mergeCells count="152">
    <mergeCell ref="A11:A14"/>
    <mergeCell ref="B11:B14"/>
    <mergeCell ref="C11:C14"/>
    <mergeCell ref="E11:E14"/>
    <mergeCell ref="F11:F14"/>
    <mergeCell ref="A1:F2"/>
    <mergeCell ref="A4:F4"/>
    <mergeCell ref="A5:F5"/>
    <mergeCell ref="A6:A7"/>
    <mergeCell ref="B6:B7"/>
    <mergeCell ref="C6:C7"/>
    <mergeCell ref="E6:E7"/>
    <mergeCell ref="F6:F7"/>
    <mergeCell ref="A9:A10"/>
    <mergeCell ref="B9:B10"/>
    <mergeCell ref="C9:C10"/>
    <mergeCell ref="A29:A30"/>
    <mergeCell ref="B29:B30"/>
    <mergeCell ref="C29:C30"/>
    <mergeCell ref="E29:E30"/>
    <mergeCell ref="F29:F30"/>
    <mergeCell ref="A31:A34"/>
    <mergeCell ref="B31:B34"/>
    <mergeCell ref="C31:C34"/>
    <mergeCell ref="E31:E34"/>
    <mergeCell ref="F31:F34"/>
    <mergeCell ref="A43:A45"/>
    <mergeCell ref="B43:B45"/>
    <mergeCell ref="C43:C45"/>
    <mergeCell ref="E43:E45"/>
    <mergeCell ref="F43:F45"/>
    <mergeCell ref="A49:F49"/>
    <mergeCell ref="A39:A40"/>
    <mergeCell ref="B39:B40"/>
    <mergeCell ref="C39:C40"/>
    <mergeCell ref="E39:E40"/>
    <mergeCell ref="F39:F40"/>
    <mergeCell ref="A41:A42"/>
    <mergeCell ref="B41:B42"/>
    <mergeCell ref="C41:C42"/>
    <mergeCell ref="E41:E42"/>
    <mergeCell ref="F41:F42"/>
    <mergeCell ref="A53:F53"/>
    <mergeCell ref="A54:A57"/>
    <mergeCell ref="B54:B57"/>
    <mergeCell ref="C54:C57"/>
    <mergeCell ref="E54:E57"/>
    <mergeCell ref="F54:F57"/>
    <mergeCell ref="A46:A48"/>
    <mergeCell ref="B46:B48"/>
    <mergeCell ref="C46:C48"/>
    <mergeCell ref="E46:E48"/>
    <mergeCell ref="F46:F48"/>
    <mergeCell ref="A50:A52"/>
    <mergeCell ref="B50:B52"/>
    <mergeCell ref="C50:C52"/>
    <mergeCell ref="E50:E52"/>
    <mergeCell ref="F50:F52"/>
    <mergeCell ref="A58:A60"/>
    <mergeCell ref="B58:B60"/>
    <mergeCell ref="C58:C60"/>
    <mergeCell ref="E58:E60"/>
    <mergeCell ref="F58:F60"/>
    <mergeCell ref="A61:A63"/>
    <mergeCell ref="B61:B63"/>
    <mergeCell ref="C61:C63"/>
    <mergeCell ref="E61:E63"/>
    <mergeCell ref="F61:F63"/>
    <mergeCell ref="A70:A72"/>
    <mergeCell ref="B70:B72"/>
    <mergeCell ref="C70:C72"/>
    <mergeCell ref="E70:E72"/>
    <mergeCell ref="F70:F72"/>
    <mergeCell ref="A73:F73"/>
    <mergeCell ref="A64:A66"/>
    <mergeCell ref="B64:B66"/>
    <mergeCell ref="C64:C66"/>
    <mergeCell ref="E64:E66"/>
    <mergeCell ref="F64:F66"/>
    <mergeCell ref="A67:A69"/>
    <mergeCell ref="B67:B69"/>
    <mergeCell ref="C67:C69"/>
    <mergeCell ref="E67:E69"/>
    <mergeCell ref="F67:F69"/>
    <mergeCell ref="A74:A76"/>
    <mergeCell ref="B74:B76"/>
    <mergeCell ref="C74:C76"/>
    <mergeCell ref="E74:E76"/>
    <mergeCell ref="F74:F76"/>
    <mergeCell ref="A77:A79"/>
    <mergeCell ref="B77:B79"/>
    <mergeCell ref="C77:C79"/>
    <mergeCell ref="E77:E79"/>
    <mergeCell ref="F77:F79"/>
    <mergeCell ref="A92:A93"/>
    <mergeCell ref="B92:B93"/>
    <mergeCell ref="C92:C93"/>
    <mergeCell ref="E92:E93"/>
    <mergeCell ref="F92:F93"/>
    <mergeCell ref="A85:A88"/>
    <mergeCell ref="B85:B88"/>
    <mergeCell ref="C85:C88"/>
    <mergeCell ref="E85:E88"/>
    <mergeCell ref="F85:F88"/>
    <mergeCell ref="E26:E27"/>
    <mergeCell ref="F26:F27"/>
    <mergeCell ref="C26:C27"/>
    <mergeCell ref="B26:B27"/>
    <mergeCell ref="A26:A27"/>
    <mergeCell ref="E9:E10"/>
    <mergeCell ref="F9:F10"/>
    <mergeCell ref="A24:A25"/>
    <mergeCell ref="B24:B25"/>
    <mergeCell ref="C24:C25"/>
    <mergeCell ref="E24:E25"/>
    <mergeCell ref="F24:F25"/>
    <mergeCell ref="A18:A22"/>
    <mergeCell ref="B18:B22"/>
    <mergeCell ref="C18:C22"/>
    <mergeCell ref="E18:E22"/>
    <mergeCell ref="F18:F22"/>
    <mergeCell ref="A23:F23"/>
    <mergeCell ref="A16:A17"/>
    <mergeCell ref="B16:B17"/>
    <mergeCell ref="C16:C17"/>
    <mergeCell ref="E16:E17"/>
    <mergeCell ref="F16:F17"/>
    <mergeCell ref="A15:F15"/>
    <mergeCell ref="A84:F84"/>
    <mergeCell ref="C89:C90"/>
    <mergeCell ref="B89:B90"/>
    <mergeCell ref="A89:A90"/>
    <mergeCell ref="C35:C36"/>
    <mergeCell ref="B35:B36"/>
    <mergeCell ref="A35:A36"/>
    <mergeCell ref="E35:E36"/>
    <mergeCell ref="F35:F36"/>
    <mergeCell ref="C37:C38"/>
    <mergeCell ref="B37:B38"/>
    <mergeCell ref="A37:A38"/>
    <mergeCell ref="E37:E38"/>
    <mergeCell ref="F37:F38"/>
    <mergeCell ref="A80:A81"/>
    <mergeCell ref="B80:B81"/>
    <mergeCell ref="C80:C81"/>
    <mergeCell ref="E80:E81"/>
    <mergeCell ref="F80:F81"/>
    <mergeCell ref="A82:A83"/>
    <mergeCell ref="B82:B83"/>
    <mergeCell ref="C82:C83"/>
    <mergeCell ref="E82:E83"/>
    <mergeCell ref="F82:F8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Valentina Ivanova</cp:lastModifiedBy>
  <dcterms:created xsi:type="dcterms:W3CDTF">2025-05-31T09:23:43Z</dcterms:created>
  <dcterms:modified xsi:type="dcterms:W3CDTF">2025-07-31T08:49:39Z</dcterms:modified>
</cp:coreProperties>
</file>